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O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<sst xmlns="http://schemas.openxmlformats.org/spreadsheetml/2006/main" count="88" uniqueCount="88">
  <si>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MUNICIPIO DE LEÓN
Estado Analítico del Ejercicio del Presupuesto de Egresos
Clasificación por Objeto del Gasto (Capítulo y Concepto)
Del 01 de Enero al 30 de Junio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</si>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</sst>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4" fontId="3" fillId="2" borderId="6" xfId="20" applyNumberFormat="1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4" fontId="3" fillId="2" borderId="9" xfId="20" applyNumberFormat="1" applyFont="1" applyFill="1" applyBorder="1" applyAlignment="1">
      <alignment horizontal="center" vertical="center" wrapText="1"/>
      <protection/>
    </xf>
    <xf numFmtId="4" fontId="3" fillId="2" borderId="10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9" xfId="20" applyNumberFormat="1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left"/>
      <protection/>
    </xf>
    <xf numFmtId="0" fontId="3" fillId="0" borderId="0" xfId="0" applyFont="1" applyFill="1" applyBorder="1" applyProtection="1">
      <protection/>
    </xf>
    <xf numFmtId="4" fontId="3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4" fontId="4" fillId="0" borderId="13" xfId="0" applyNumberFormat="1" applyFont="1" applyFill="1" applyBorder="1" applyProtection="1">
      <protection locked="0"/>
    </xf>
    <xf numFmtId="0" fontId="4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3" xfId="0" applyNumberFormat="1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Protection="1">
      <protection locked="0"/>
    </xf>
    <xf numFmtId="4" fontId="3" fillId="0" borderId="9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164" fontId="3" fillId="0" borderId="15" xfId="21" applyNumberFormat="1" applyFont="1" applyBorder="1" applyAlignment="1" applyProtection="1">
      <alignment horizontal="center" vertical="top" wrapText="1"/>
      <protection locked="0"/>
    </xf>
    <xf numFmtId="0" fontId="4" fillId="0" borderId="0" xfId="22" applyFont="1" applyAlignment="1" applyProtection="1">
      <alignment vertical="top" wrapText="1"/>
      <protection locked="0"/>
    </xf>
    <xf numFmtId="4" fontId="4" fillId="0" borderId="0" xfId="22" applyNumberFormat="1" applyFont="1" applyAlignment="1" applyProtection="1">
      <alignment vertical="top"/>
      <protection locked="0"/>
    </xf>
    <xf numFmtId="164" fontId="3" fillId="0" borderId="15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704850</xdr:colOff>
      <xdr:row>0</xdr:row>
      <xdr:rowOff>628650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47625"/>
          <a:ext cx="990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view="pageBreakPreview" zoomScaleSheetLayoutView="100" workbookViewId="0" topLeftCell="A1">
      <selection activeCell="A1" sqref="A1:H1"/>
    </sheetView>
  </sheetViews>
  <sheetFormatPr defaultColWidth="11.421875" defaultRowHeight="15"/>
  <cols>
    <col min="1" max="1" width="4.57421875" style="0" customWidth="1"/>
    <col min="2" max="2" width="47.7109375" style="0" customWidth="1"/>
    <col min="3" max="8" width="11.7109375" style="0" bestFit="1" customWidth="1"/>
  </cols>
  <sheetData>
    <row r="1" spans="1:8" ht="52.2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5">
      <c r="A2" s="4" t="s">
        <v>1</v>
      </c>
      <c r="B2" s="5"/>
      <c r="C2" s="1" t="s">
        <v>2</v>
      </c>
      <c r="D2" s="2"/>
      <c r="E2" s="2"/>
      <c r="F2" s="2"/>
      <c r="G2" s="3"/>
      <c r="H2" s="6" t="s">
        <v>3</v>
      </c>
    </row>
    <row r="3" spans="1:8" ht="20.4">
      <c r="A3" s="7"/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</row>
    <row r="4" spans="1:8" ht="15">
      <c r="A4" s="11"/>
      <c r="B4" s="12"/>
      <c r="C4" s="13">
        <v>1</v>
      </c>
      <c r="D4" s="13">
        <v>2</v>
      </c>
      <c r="E4" s="13" t="s">
        <v>9</v>
      </c>
      <c r="F4" s="13">
        <v>4</v>
      </c>
      <c r="G4" s="13">
        <v>5</v>
      </c>
      <c r="H4" s="13" t="s">
        <v>10</v>
      </c>
    </row>
    <row r="5" spans="1:8" ht="15">
      <c r="A5" s="14" t="s">
        <v>11</v>
      </c>
      <c r="B5" s="15"/>
      <c r="C5" s="16">
        <v>2025566051</v>
      </c>
      <c r="D5" s="16">
        <v>9441375.659999996</v>
      </c>
      <c r="E5" s="16">
        <v>2035007426.66</v>
      </c>
      <c r="F5" s="16">
        <v>872559352.42</v>
      </c>
      <c r="G5" s="16">
        <v>833326332.74</v>
      </c>
      <c r="H5" s="16">
        <v>1162448074.24</v>
      </c>
    </row>
    <row r="6" spans="1:8" ht="15">
      <c r="A6" s="17"/>
      <c r="B6" s="18" t="s">
        <v>12</v>
      </c>
      <c r="C6" s="19">
        <v>908288406</v>
      </c>
      <c r="D6" s="19">
        <v>-52896455.45</v>
      </c>
      <c r="E6" s="19">
        <v>855391950.55</v>
      </c>
      <c r="F6" s="19">
        <v>394642164.74</v>
      </c>
      <c r="G6" s="19">
        <v>394617981.94</v>
      </c>
      <c r="H6" s="19">
        <v>460749785.80999994</v>
      </c>
    </row>
    <row r="7" spans="1:8" ht="15">
      <c r="A7" s="17"/>
      <c r="B7" s="18" t="s">
        <v>13</v>
      </c>
      <c r="C7" s="19">
        <v>9999996</v>
      </c>
      <c r="D7" s="19">
        <v>15000000</v>
      </c>
      <c r="E7" s="19">
        <v>24999996</v>
      </c>
      <c r="F7" s="19">
        <v>11813908.68</v>
      </c>
      <c r="G7" s="19">
        <v>11813908.68</v>
      </c>
      <c r="H7" s="19">
        <v>13186087.32</v>
      </c>
    </row>
    <row r="8" spans="1:8" ht="15">
      <c r="A8" s="17"/>
      <c r="B8" s="18" t="s">
        <v>14</v>
      </c>
      <c r="C8" s="19">
        <v>201540031</v>
      </c>
      <c r="D8" s="19">
        <v>9086535.65</v>
      </c>
      <c r="E8" s="19">
        <v>210626566.65</v>
      </c>
      <c r="F8" s="19">
        <v>41753288.76</v>
      </c>
      <c r="G8" s="19">
        <v>41671230.98</v>
      </c>
      <c r="H8" s="19">
        <v>168873277.89000002</v>
      </c>
    </row>
    <row r="9" spans="1:8" ht="15">
      <c r="A9" s="17"/>
      <c r="B9" s="18" t="s">
        <v>15</v>
      </c>
      <c r="C9" s="19">
        <v>384665280</v>
      </c>
      <c r="D9" s="19">
        <v>2599004.76</v>
      </c>
      <c r="E9" s="19">
        <v>387264284.76</v>
      </c>
      <c r="F9" s="19">
        <v>158542657.77</v>
      </c>
      <c r="G9" s="19">
        <v>120306198.17</v>
      </c>
      <c r="H9" s="19">
        <v>228721626.98999998</v>
      </c>
    </row>
    <row r="10" spans="1:8" ht="15">
      <c r="A10" s="17"/>
      <c r="B10" s="18" t="s">
        <v>16</v>
      </c>
      <c r="C10" s="19">
        <v>521072338</v>
      </c>
      <c r="D10" s="19">
        <v>35652290.7</v>
      </c>
      <c r="E10" s="19">
        <v>556724628.7</v>
      </c>
      <c r="F10" s="19">
        <v>265807332.47</v>
      </c>
      <c r="G10" s="19">
        <v>264917012.97</v>
      </c>
      <c r="H10" s="19">
        <v>290917296.23</v>
      </c>
    </row>
    <row r="11" spans="1:8" ht="15">
      <c r="A11" s="17"/>
      <c r="B11" s="18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ht="15">
      <c r="A12" s="17"/>
      <c r="B12" s="18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15">
      <c r="A13" s="14" t="s">
        <v>19</v>
      </c>
      <c r="B13" s="15"/>
      <c r="C13" s="21">
        <v>271832414</v>
      </c>
      <c r="D13" s="21">
        <v>74526006.31000002</v>
      </c>
      <c r="E13" s="21">
        <v>346358420.31</v>
      </c>
      <c r="F13" s="21">
        <v>121237526.05</v>
      </c>
      <c r="G13" s="21">
        <v>108725354</v>
      </c>
      <c r="H13" s="21">
        <v>225120894.26</v>
      </c>
    </row>
    <row r="14" spans="1:8" ht="15">
      <c r="A14" s="17"/>
      <c r="B14" s="18" t="s">
        <v>20</v>
      </c>
      <c r="C14" s="19">
        <v>21488075</v>
      </c>
      <c r="D14" s="19">
        <v>1197586.31</v>
      </c>
      <c r="E14" s="19">
        <v>22685661.31</v>
      </c>
      <c r="F14" s="19">
        <v>4780821.22</v>
      </c>
      <c r="G14" s="19">
        <v>4509898.64</v>
      </c>
      <c r="H14" s="19">
        <v>17904840.09</v>
      </c>
    </row>
    <row r="15" spans="1:8" ht="15">
      <c r="A15" s="17"/>
      <c r="B15" s="18" t="s">
        <v>21</v>
      </c>
      <c r="C15" s="19">
        <v>16310363</v>
      </c>
      <c r="D15" s="19">
        <v>1576703.87</v>
      </c>
      <c r="E15" s="19">
        <v>17887066.87</v>
      </c>
      <c r="F15" s="19">
        <v>5660121.85</v>
      </c>
      <c r="G15" s="19">
        <v>4697096.27</v>
      </c>
      <c r="H15" s="19">
        <v>12226945.020000001</v>
      </c>
    </row>
    <row r="16" spans="1:8" ht="15">
      <c r="A16" s="17"/>
      <c r="B16" s="18" t="s">
        <v>22</v>
      </c>
      <c r="C16" s="20">
        <v>0</v>
      </c>
      <c r="D16" s="19">
        <v>2006370</v>
      </c>
      <c r="E16" s="19">
        <v>2006370</v>
      </c>
      <c r="F16" s="19">
        <v>30720</v>
      </c>
      <c r="G16" s="19">
        <v>30720</v>
      </c>
      <c r="H16" s="19">
        <v>1975650</v>
      </c>
    </row>
    <row r="17" spans="1:8" ht="15">
      <c r="A17" s="17"/>
      <c r="B17" s="18" t="s">
        <v>23</v>
      </c>
      <c r="C17" s="19">
        <v>8412295</v>
      </c>
      <c r="D17" s="19">
        <v>23766679.75</v>
      </c>
      <c r="E17" s="19">
        <v>32178974.75</v>
      </c>
      <c r="F17" s="19">
        <v>8345530.48</v>
      </c>
      <c r="G17" s="19">
        <v>3121994.45</v>
      </c>
      <c r="H17" s="19">
        <v>23833444.27</v>
      </c>
    </row>
    <row r="18" spans="1:8" ht="15">
      <c r="A18" s="17"/>
      <c r="B18" s="18" t="s">
        <v>24</v>
      </c>
      <c r="C18" s="19">
        <v>3334781</v>
      </c>
      <c r="D18" s="19">
        <v>2855633.7</v>
      </c>
      <c r="E18" s="19">
        <v>6190414.7</v>
      </c>
      <c r="F18" s="19">
        <v>926027.71</v>
      </c>
      <c r="G18" s="19">
        <v>915072.97</v>
      </c>
      <c r="H18" s="19">
        <v>5264386.99</v>
      </c>
    </row>
    <row r="19" spans="1:8" ht="15">
      <c r="A19" s="17"/>
      <c r="B19" s="18" t="s">
        <v>25</v>
      </c>
      <c r="C19" s="19">
        <v>127931674</v>
      </c>
      <c r="D19" s="19">
        <v>-171983</v>
      </c>
      <c r="E19" s="19">
        <v>127759691</v>
      </c>
      <c r="F19" s="19">
        <v>66335515.34</v>
      </c>
      <c r="G19" s="19">
        <v>63364083.64</v>
      </c>
      <c r="H19" s="19">
        <v>61424175.66</v>
      </c>
    </row>
    <row r="20" spans="1:8" ht="15">
      <c r="A20" s="17"/>
      <c r="B20" s="18" t="s">
        <v>26</v>
      </c>
      <c r="C20" s="19">
        <v>11804966</v>
      </c>
      <c r="D20" s="19">
        <v>22160244.21</v>
      </c>
      <c r="E20" s="19">
        <v>33965210.21</v>
      </c>
      <c r="F20" s="19">
        <v>1794854.29</v>
      </c>
      <c r="G20" s="19">
        <v>1771907.14</v>
      </c>
      <c r="H20" s="19">
        <v>32170355.92</v>
      </c>
    </row>
    <row r="21" spans="1:8" ht="15">
      <c r="A21" s="17"/>
      <c r="B21" s="18" t="s">
        <v>27</v>
      </c>
      <c r="C21" s="19">
        <v>314462</v>
      </c>
      <c r="D21" s="19">
        <v>19158949.43</v>
      </c>
      <c r="E21" s="19">
        <v>19473411.43</v>
      </c>
      <c r="F21" s="19">
        <v>1252.8</v>
      </c>
      <c r="G21" s="19">
        <v>1252.8</v>
      </c>
      <c r="H21" s="19">
        <v>19472158.63</v>
      </c>
    </row>
    <row r="22" spans="1:8" ht="15">
      <c r="A22" s="17"/>
      <c r="B22" s="18" t="s">
        <v>28</v>
      </c>
      <c r="C22" s="19">
        <v>82235798</v>
      </c>
      <c r="D22" s="19">
        <v>1975822.04</v>
      </c>
      <c r="E22" s="19">
        <v>84211620.04</v>
      </c>
      <c r="F22" s="19">
        <v>33362682.36</v>
      </c>
      <c r="G22" s="19">
        <v>30313328.09</v>
      </c>
      <c r="H22" s="19">
        <v>50848937.68000001</v>
      </c>
    </row>
    <row r="23" spans="1:8" ht="15">
      <c r="A23" s="14" t="s">
        <v>29</v>
      </c>
      <c r="B23" s="15"/>
      <c r="C23" s="21">
        <v>991111321</v>
      </c>
      <c r="D23" s="21">
        <v>142543889.21</v>
      </c>
      <c r="E23" s="21">
        <v>1133655210.21</v>
      </c>
      <c r="F23" s="21">
        <v>433621589.87</v>
      </c>
      <c r="G23" s="21">
        <v>422027279.91</v>
      </c>
      <c r="H23" s="21">
        <v>700033620.3399999</v>
      </c>
    </row>
    <row r="24" spans="1:8" ht="15">
      <c r="A24" s="17"/>
      <c r="B24" s="18" t="s">
        <v>30</v>
      </c>
      <c r="C24" s="19">
        <v>338528435</v>
      </c>
      <c r="D24" s="19">
        <v>15067865.31</v>
      </c>
      <c r="E24" s="19">
        <v>353596300.31</v>
      </c>
      <c r="F24" s="19">
        <v>119034348.83</v>
      </c>
      <c r="G24" s="19">
        <v>118855286.08</v>
      </c>
      <c r="H24" s="19">
        <v>234561951.48000002</v>
      </c>
    </row>
    <row r="25" spans="1:8" ht="15">
      <c r="A25" s="17"/>
      <c r="B25" s="18" t="s">
        <v>31</v>
      </c>
      <c r="C25" s="19">
        <v>35326195</v>
      </c>
      <c r="D25" s="19">
        <v>9575095.16</v>
      </c>
      <c r="E25" s="19">
        <v>44901290.16</v>
      </c>
      <c r="F25" s="19">
        <v>13855100.81</v>
      </c>
      <c r="G25" s="19">
        <v>13219940.19</v>
      </c>
      <c r="H25" s="19">
        <v>31046189.349999994</v>
      </c>
    </row>
    <row r="26" spans="1:8" ht="15">
      <c r="A26" s="17"/>
      <c r="B26" s="18" t="s">
        <v>32</v>
      </c>
      <c r="C26" s="19">
        <v>88263054</v>
      </c>
      <c r="D26" s="19">
        <v>55803499.36</v>
      </c>
      <c r="E26" s="19">
        <v>144066553.36</v>
      </c>
      <c r="F26" s="19">
        <v>40857242.43</v>
      </c>
      <c r="G26" s="19">
        <v>40325546.42</v>
      </c>
      <c r="H26" s="19">
        <v>103209310.93</v>
      </c>
    </row>
    <row r="27" spans="1:8" ht="15">
      <c r="A27" s="17"/>
      <c r="B27" s="18" t="s">
        <v>33</v>
      </c>
      <c r="C27" s="19">
        <v>32616276</v>
      </c>
      <c r="D27" s="19">
        <v>3219533.66</v>
      </c>
      <c r="E27" s="19">
        <v>35835809.66</v>
      </c>
      <c r="F27" s="19">
        <v>31044071.51</v>
      </c>
      <c r="G27" s="19">
        <v>31043316.16</v>
      </c>
      <c r="H27" s="19">
        <v>4791738.149999995</v>
      </c>
    </row>
    <row r="28" spans="1:8" ht="15">
      <c r="A28" s="17"/>
      <c r="B28" s="18" t="s">
        <v>34</v>
      </c>
      <c r="C28" s="19">
        <v>329686005</v>
      </c>
      <c r="D28" s="19">
        <v>39154236.81</v>
      </c>
      <c r="E28" s="19">
        <v>368840241.81</v>
      </c>
      <c r="F28" s="19">
        <v>144059018.67</v>
      </c>
      <c r="G28" s="19">
        <v>135516246.99</v>
      </c>
      <c r="H28" s="19">
        <v>224781223.14000002</v>
      </c>
    </row>
    <row r="29" spans="1:8" ht="15">
      <c r="A29" s="17"/>
      <c r="B29" s="18" t="s">
        <v>35</v>
      </c>
      <c r="C29" s="19">
        <v>80138938</v>
      </c>
      <c r="D29" s="19">
        <v>781384.53</v>
      </c>
      <c r="E29" s="19">
        <v>80920322.53</v>
      </c>
      <c r="F29" s="19">
        <v>48220456.97</v>
      </c>
      <c r="G29" s="19">
        <v>46979926.89</v>
      </c>
      <c r="H29" s="19">
        <v>32699865.560000002</v>
      </c>
    </row>
    <row r="30" spans="1:8" ht="15">
      <c r="A30" s="17"/>
      <c r="B30" s="18" t="s">
        <v>36</v>
      </c>
      <c r="C30" s="19">
        <v>4443544</v>
      </c>
      <c r="D30" s="19">
        <v>732524.2</v>
      </c>
      <c r="E30" s="19">
        <v>5176068.2</v>
      </c>
      <c r="F30" s="19">
        <v>1000313.81</v>
      </c>
      <c r="G30" s="19">
        <v>959525.19</v>
      </c>
      <c r="H30" s="19">
        <v>4175754.39</v>
      </c>
    </row>
    <row r="31" spans="1:8" ht="15">
      <c r="A31" s="17"/>
      <c r="B31" s="18" t="s">
        <v>37</v>
      </c>
      <c r="C31" s="19">
        <v>27973702</v>
      </c>
      <c r="D31" s="19">
        <v>8450790.38</v>
      </c>
      <c r="E31" s="19">
        <v>36424492.38</v>
      </c>
      <c r="F31" s="19">
        <v>10823025.73</v>
      </c>
      <c r="G31" s="19">
        <v>10452635.73</v>
      </c>
      <c r="H31" s="19">
        <v>25601466.650000002</v>
      </c>
    </row>
    <row r="32" spans="1:8" ht="15">
      <c r="A32" s="17"/>
      <c r="B32" s="18" t="s">
        <v>38</v>
      </c>
      <c r="C32" s="19">
        <v>54135172</v>
      </c>
      <c r="D32" s="19">
        <v>9758959.8</v>
      </c>
      <c r="E32" s="19">
        <v>63894131.8</v>
      </c>
      <c r="F32" s="19">
        <v>24728011.11</v>
      </c>
      <c r="G32" s="19">
        <v>24674856.26</v>
      </c>
      <c r="H32" s="19">
        <v>39166120.69</v>
      </c>
    </row>
    <row r="33" spans="1:8" ht="15">
      <c r="A33" s="14" t="s">
        <v>39</v>
      </c>
      <c r="B33" s="15"/>
      <c r="C33" s="21">
        <v>609506487</v>
      </c>
      <c r="D33" s="21">
        <v>246031945.32</v>
      </c>
      <c r="E33" s="21">
        <v>855538432.32</v>
      </c>
      <c r="F33" s="21">
        <v>396376086.06</v>
      </c>
      <c r="G33" s="21">
        <v>355629841.18</v>
      </c>
      <c r="H33" s="21">
        <v>459162346.26</v>
      </c>
    </row>
    <row r="34" spans="1:8" ht="15">
      <c r="A34" s="17"/>
      <c r="B34" s="18" t="s">
        <v>40</v>
      </c>
      <c r="C34" s="19">
        <v>18799994</v>
      </c>
      <c r="D34" s="19">
        <v>-3298289.63</v>
      </c>
      <c r="E34" s="19">
        <v>15501704.370000001</v>
      </c>
      <c r="F34" s="19">
        <v>5363764.1</v>
      </c>
      <c r="G34" s="19">
        <v>5363764.1</v>
      </c>
      <c r="H34" s="19">
        <v>10137940.270000001</v>
      </c>
    </row>
    <row r="35" spans="1:8" ht="15">
      <c r="A35" s="17"/>
      <c r="B35" s="18" t="s">
        <v>41</v>
      </c>
      <c r="C35" s="19">
        <v>513619408</v>
      </c>
      <c r="D35" s="19">
        <v>182249350.72</v>
      </c>
      <c r="E35" s="19">
        <v>695868758.72</v>
      </c>
      <c r="F35" s="19">
        <v>348043986.8</v>
      </c>
      <c r="G35" s="19">
        <v>308424611.65</v>
      </c>
      <c r="H35" s="19">
        <v>347824771.92</v>
      </c>
    </row>
    <row r="36" spans="1:8" ht="15">
      <c r="A36" s="17"/>
      <c r="B36" s="18" t="s">
        <v>42</v>
      </c>
      <c r="C36" s="19">
        <v>17540819</v>
      </c>
      <c r="D36" s="19">
        <v>42566462.1</v>
      </c>
      <c r="E36" s="19">
        <v>60107281.1</v>
      </c>
      <c r="F36" s="19">
        <v>14829641.74</v>
      </c>
      <c r="G36" s="19">
        <v>14152585.1</v>
      </c>
      <c r="H36" s="19">
        <v>45277639.36</v>
      </c>
    </row>
    <row r="37" spans="1:8" ht="15">
      <c r="A37" s="17"/>
      <c r="B37" s="18" t="s">
        <v>43</v>
      </c>
      <c r="C37" s="19">
        <v>58687546</v>
      </c>
      <c r="D37" s="19">
        <v>24514422.13</v>
      </c>
      <c r="E37" s="19">
        <v>83201968.13</v>
      </c>
      <c r="F37" s="19">
        <v>27745389.04</v>
      </c>
      <c r="G37" s="19">
        <v>27295575.95</v>
      </c>
      <c r="H37" s="19">
        <v>55456579.089999996</v>
      </c>
    </row>
    <row r="38" spans="1:8" ht="15">
      <c r="A38" s="17"/>
      <c r="B38" s="18" t="s">
        <v>44</v>
      </c>
      <c r="C38" s="19">
        <v>858720</v>
      </c>
      <c r="D38" s="20">
        <v>0</v>
      </c>
      <c r="E38" s="19">
        <v>858720</v>
      </c>
      <c r="F38" s="19">
        <v>393304.38</v>
      </c>
      <c r="G38" s="19">
        <v>393304.38</v>
      </c>
      <c r="H38" s="19">
        <v>465415.62</v>
      </c>
    </row>
    <row r="39" spans="1:8" ht="15">
      <c r="A39" s="17"/>
      <c r="B39" s="18" t="s">
        <v>45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 ht="15">
      <c r="A40" s="17"/>
      <c r="B40" s="18" t="s">
        <v>46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ht="15">
      <c r="A41" s="17"/>
      <c r="B41" s="18" t="s">
        <v>47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</row>
    <row r="42" spans="1:8" ht="15">
      <c r="A42" s="17"/>
      <c r="B42" s="18" t="s">
        <v>48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</row>
    <row r="43" spans="1:8" ht="15">
      <c r="A43" s="14" t="s">
        <v>49</v>
      </c>
      <c r="B43" s="15"/>
      <c r="C43" s="21">
        <v>106952983</v>
      </c>
      <c r="D43" s="21">
        <v>148795670.56</v>
      </c>
      <c r="E43" s="21">
        <v>255748653.56000003</v>
      </c>
      <c r="F43" s="21">
        <v>75978785.1</v>
      </c>
      <c r="G43" s="21">
        <v>75961153.82</v>
      </c>
      <c r="H43" s="21">
        <v>179769868.45999998</v>
      </c>
    </row>
    <row r="44" spans="1:8" ht="15">
      <c r="A44" s="17"/>
      <c r="B44" s="18" t="s">
        <v>50</v>
      </c>
      <c r="C44" s="19">
        <v>33737842</v>
      </c>
      <c r="D44" s="19">
        <v>19952299.83</v>
      </c>
      <c r="E44" s="19">
        <v>53690141.83</v>
      </c>
      <c r="F44" s="19">
        <v>4805201.19</v>
      </c>
      <c r="G44" s="19">
        <v>4787569.91</v>
      </c>
      <c r="H44" s="19">
        <v>48884940.64</v>
      </c>
    </row>
    <row r="45" spans="1:8" ht="15">
      <c r="A45" s="17"/>
      <c r="B45" s="18" t="s">
        <v>51</v>
      </c>
      <c r="C45" s="19">
        <v>1061156</v>
      </c>
      <c r="D45" s="19">
        <v>4942134.9</v>
      </c>
      <c r="E45" s="19">
        <v>6003290.9</v>
      </c>
      <c r="F45" s="20">
        <v>0</v>
      </c>
      <c r="G45" s="20">
        <v>0</v>
      </c>
      <c r="H45" s="20">
        <v>6003290.9</v>
      </c>
    </row>
    <row r="46" spans="1:8" ht="15">
      <c r="A46" s="17"/>
      <c r="B46" s="18" t="s">
        <v>52</v>
      </c>
      <c r="C46" s="19">
        <v>39004</v>
      </c>
      <c r="D46" s="19">
        <v>136578.4</v>
      </c>
      <c r="E46" s="19">
        <v>175582.4</v>
      </c>
      <c r="F46" s="19">
        <v>56840</v>
      </c>
      <c r="G46" s="19">
        <v>56840</v>
      </c>
      <c r="H46" s="19">
        <v>118742.4</v>
      </c>
    </row>
    <row r="47" spans="1:8" ht="15">
      <c r="A47" s="17"/>
      <c r="B47" s="18" t="s">
        <v>53</v>
      </c>
      <c r="C47" s="19">
        <v>57202254</v>
      </c>
      <c r="D47" s="19">
        <v>35493807.84</v>
      </c>
      <c r="E47" s="19">
        <v>92696061.84</v>
      </c>
      <c r="F47" s="19">
        <v>28820001.96</v>
      </c>
      <c r="G47" s="19">
        <v>28820001.96</v>
      </c>
      <c r="H47" s="19">
        <v>63876059.88</v>
      </c>
    </row>
    <row r="48" spans="1:8" ht="15">
      <c r="A48" s="17"/>
      <c r="B48" s="18" t="s">
        <v>54</v>
      </c>
      <c r="C48" s="19">
        <v>2555041</v>
      </c>
      <c r="D48" s="19">
        <v>1421398.8</v>
      </c>
      <c r="E48" s="19">
        <v>3976439.8</v>
      </c>
      <c r="F48" s="20">
        <v>0</v>
      </c>
      <c r="G48" s="20">
        <v>0</v>
      </c>
      <c r="H48" s="20">
        <v>3976439.8</v>
      </c>
    </row>
    <row r="49" spans="1:8" ht="15">
      <c r="A49" s="17"/>
      <c r="B49" s="18" t="s">
        <v>55</v>
      </c>
      <c r="C49" s="19">
        <v>8163941</v>
      </c>
      <c r="D49" s="19">
        <v>43583194.64</v>
      </c>
      <c r="E49" s="19">
        <v>51747135.64</v>
      </c>
      <c r="F49" s="19">
        <v>1476733.4</v>
      </c>
      <c r="G49" s="19">
        <v>1476733.4</v>
      </c>
      <c r="H49" s="19">
        <v>50270402.24</v>
      </c>
    </row>
    <row r="50" spans="1:8" ht="15">
      <c r="A50" s="17"/>
      <c r="B50" s="18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</row>
    <row r="51" spans="1:8" ht="15">
      <c r="A51" s="17"/>
      <c r="B51" s="18" t="s">
        <v>57</v>
      </c>
      <c r="C51" s="20">
        <v>0</v>
      </c>
      <c r="D51" s="19">
        <v>35029772.56</v>
      </c>
      <c r="E51" s="19">
        <v>35029772.56</v>
      </c>
      <c r="F51" s="19">
        <v>35000000</v>
      </c>
      <c r="G51" s="19">
        <v>35000000</v>
      </c>
      <c r="H51" s="19">
        <v>29772.560000002384</v>
      </c>
    </row>
    <row r="52" spans="1:8" ht="15">
      <c r="A52" s="17"/>
      <c r="B52" s="18" t="s">
        <v>58</v>
      </c>
      <c r="C52" s="19">
        <v>4193745</v>
      </c>
      <c r="D52" s="19">
        <v>8236483.59</v>
      </c>
      <c r="E52" s="19">
        <v>12430228.59</v>
      </c>
      <c r="F52" s="19">
        <v>5820008.55</v>
      </c>
      <c r="G52" s="19">
        <v>5820008.55</v>
      </c>
      <c r="H52" s="19">
        <v>6610220.04</v>
      </c>
    </row>
    <row r="53" spans="1:8" ht="15">
      <c r="A53" s="14" t="s">
        <v>59</v>
      </c>
      <c r="B53" s="15"/>
      <c r="C53" s="21">
        <v>553037675</v>
      </c>
      <c r="D53" s="21">
        <v>1646802608.5900002</v>
      </c>
      <c r="E53" s="21">
        <v>2199840283.59</v>
      </c>
      <c r="F53" s="21">
        <v>570537078.34</v>
      </c>
      <c r="G53" s="21">
        <v>547683513.93</v>
      </c>
      <c r="H53" s="21">
        <v>1629303205.2500002</v>
      </c>
    </row>
    <row r="54" spans="1:8" ht="15">
      <c r="A54" s="17"/>
      <c r="B54" s="18" t="s">
        <v>60</v>
      </c>
      <c r="C54" s="19">
        <v>494512675</v>
      </c>
      <c r="D54" s="19">
        <v>1268887772.43</v>
      </c>
      <c r="E54" s="19">
        <v>1763400447.43</v>
      </c>
      <c r="F54" s="19">
        <v>490148963.32</v>
      </c>
      <c r="G54" s="19">
        <v>470696515.45</v>
      </c>
      <c r="H54" s="19">
        <v>1273251484.1100001</v>
      </c>
    </row>
    <row r="55" spans="1:8" ht="15">
      <c r="A55" s="17"/>
      <c r="B55" s="18" t="s">
        <v>61</v>
      </c>
      <c r="C55" s="19">
        <v>58525000</v>
      </c>
      <c r="D55" s="19">
        <v>361956036.16</v>
      </c>
      <c r="E55" s="19">
        <v>420481036.16</v>
      </c>
      <c r="F55" s="19">
        <v>80388115.02</v>
      </c>
      <c r="G55" s="19">
        <v>76986998.48</v>
      </c>
      <c r="H55" s="19">
        <v>340092921.14000005</v>
      </c>
    </row>
    <row r="56" spans="1:8" ht="15">
      <c r="A56" s="17"/>
      <c r="B56" s="18" t="s">
        <v>62</v>
      </c>
      <c r="C56" s="20">
        <v>0</v>
      </c>
      <c r="D56" s="19">
        <v>15958800</v>
      </c>
      <c r="E56" s="19">
        <v>15958800</v>
      </c>
      <c r="F56" s="20">
        <v>0</v>
      </c>
      <c r="G56" s="20">
        <v>0</v>
      </c>
      <c r="H56" s="20">
        <v>15958800</v>
      </c>
    </row>
    <row r="57" spans="1:8" ht="15">
      <c r="A57" s="14" t="s">
        <v>63</v>
      </c>
      <c r="B57" s="15"/>
      <c r="C57" s="21">
        <v>1997188</v>
      </c>
      <c r="D57" s="21">
        <v>4885000</v>
      </c>
      <c r="E57" s="21">
        <v>6882188</v>
      </c>
      <c r="F57" s="21">
        <v>1683368.31</v>
      </c>
      <c r="G57" s="21">
        <v>1683368.31</v>
      </c>
      <c r="H57" s="21">
        <v>5198819.6899999995</v>
      </c>
    </row>
    <row r="58" spans="1:8" ht="15">
      <c r="A58" s="17"/>
      <c r="B58" s="18" t="s">
        <v>64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ht="15">
      <c r="A59" s="17"/>
      <c r="B59" s="18" t="s">
        <v>65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ht="15">
      <c r="A60" s="17"/>
      <c r="B60" s="18" t="s">
        <v>66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ht="15">
      <c r="A61" s="17"/>
      <c r="B61" s="18" t="s">
        <v>67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ht="15">
      <c r="A62" s="17"/>
      <c r="B62" s="18" t="s">
        <v>68</v>
      </c>
      <c r="C62" s="19">
        <v>1997188</v>
      </c>
      <c r="D62" s="19">
        <v>85000</v>
      </c>
      <c r="E62" s="19">
        <v>2082188</v>
      </c>
      <c r="F62" s="19">
        <v>1683368.31</v>
      </c>
      <c r="G62" s="19">
        <v>1683368.31</v>
      </c>
      <c r="H62" s="19">
        <v>398819.68999999994</v>
      </c>
    </row>
    <row r="63" spans="1:8" ht="15">
      <c r="A63" s="17"/>
      <c r="B63" s="18" t="s">
        <v>69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</row>
    <row r="64" spans="1:8" ht="15">
      <c r="A64" s="17"/>
      <c r="B64" s="18" t="s">
        <v>70</v>
      </c>
      <c r="C64" s="20">
        <v>0</v>
      </c>
      <c r="D64" s="19">
        <v>4800000</v>
      </c>
      <c r="E64" s="19">
        <v>4800000</v>
      </c>
      <c r="F64" s="20">
        <v>0</v>
      </c>
      <c r="G64" s="20">
        <v>0</v>
      </c>
      <c r="H64" s="20">
        <v>4800000</v>
      </c>
    </row>
    <row r="65" spans="1:8" ht="15">
      <c r="A65" s="14" t="s">
        <v>71</v>
      </c>
      <c r="B65" s="15"/>
      <c r="C65" s="21">
        <v>291208199</v>
      </c>
      <c r="D65" s="22">
        <v>-47440318</v>
      </c>
      <c r="E65" s="21">
        <v>243767881</v>
      </c>
      <c r="F65" s="22">
        <v>0</v>
      </c>
      <c r="G65" s="22">
        <v>0</v>
      </c>
      <c r="H65" s="22">
        <v>243767881</v>
      </c>
    </row>
    <row r="66" spans="1:8" ht="15">
      <c r="A66" s="17"/>
      <c r="B66" s="18" t="s">
        <v>72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</row>
    <row r="67" spans="1:8" ht="15">
      <c r="A67" s="17"/>
      <c r="B67" s="18" t="s">
        <v>73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ht="15">
      <c r="A68" s="17"/>
      <c r="B68" s="18" t="s">
        <v>74</v>
      </c>
      <c r="C68" s="19">
        <v>291208199</v>
      </c>
      <c r="D68" s="20">
        <v>-47440318</v>
      </c>
      <c r="E68" s="19">
        <v>243767881</v>
      </c>
      <c r="F68" s="20">
        <v>0</v>
      </c>
      <c r="G68" s="20">
        <v>0</v>
      </c>
      <c r="H68" s="20">
        <v>243767881</v>
      </c>
    </row>
    <row r="69" spans="1:8" ht="15">
      <c r="A69" s="14" t="s">
        <v>75</v>
      </c>
      <c r="B69" s="15"/>
      <c r="C69" s="21">
        <v>189370937</v>
      </c>
      <c r="D69" s="21">
        <v>0</v>
      </c>
      <c r="E69" s="21">
        <v>189370937</v>
      </c>
      <c r="F69" s="21">
        <v>95216630.02</v>
      </c>
      <c r="G69" s="21">
        <v>95216630.02</v>
      </c>
      <c r="H69" s="21">
        <v>94154306.97999999</v>
      </c>
    </row>
    <row r="70" spans="1:8" ht="15">
      <c r="A70" s="17"/>
      <c r="B70" s="18" t="s">
        <v>76</v>
      </c>
      <c r="C70" s="19">
        <v>69091821</v>
      </c>
      <c r="D70" s="20">
        <v>0</v>
      </c>
      <c r="E70" s="19">
        <v>69091821</v>
      </c>
      <c r="F70" s="19">
        <v>34175956.21</v>
      </c>
      <c r="G70" s="19">
        <v>34175956.21</v>
      </c>
      <c r="H70" s="19">
        <v>34915864.79</v>
      </c>
    </row>
    <row r="71" spans="1:8" ht="15">
      <c r="A71" s="17"/>
      <c r="B71" s="18" t="s">
        <v>77</v>
      </c>
      <c r="C71" s="19">
        <v>118353456</v>
      </c>
      <c r="D71" s="19">
        <v>0</v>
      </c>
      <c r="E71" s="19">
        <v>118353456</v>
      </c>
      <c r="F71" s="19">
        <v>61040673.81</v>
      </c>
      <c r="G71" s="19">
        <v>61040673.81</v>
      </c>
      <c r="H71" s="19">
        <v>57312782.19</v>
      </c>
    </row>
    <row r="72" spans="1:8" ht="15">
      <c r="A72" s="17"/>
      <c r="B72" s="18" t="s">
        <v>78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1:8" ht="15">
      <c r="A73" s="17"/>
      <c r="B73" s="18" t="s">
        <v>79</v>
      </c>
      <c r="C73" s="19">
        <v>304460</v>
      </c>
      <c r="D73" s="19">
        <v>0</v>
      </c>
      <c r="E73" s="19">
        <v>304460</v>
      </c>
      <c r="F73" s="20">
        <v>0</v>
      </c>
      <c r="G73" s="20">
        <v>0</v>
      </c>
      <c r="H73" s="20">
        <v>304460</v>
      </c>
    </row>
    <row r="74" spans="1:8" ht="15">
      <c r="A74" s="17"/>
      <c r="B74" s="18" t="s">
        <v>80</v>
      </c>
      <c r="C74" s="19">
        <v>1621200</v>
      </c>
      <c r="D74" s="19">
        <v>0</v>
      </c>
      <c r="E74" s="19">
        <v>1621200</v>
      </c>
      <c r="F74" s="20">
        <v>0</v>
      </c>
      <c r="G74" s="20">
        <v>0</v>
      </c>
      <c r="H74" s="20">
        <v>1621200</v>
      </c>
    </row>
    <row r="75" spans="1:8" ht="15">
      <c r="A75" s="17"/>
      <c r="B75" s="18" t="s">
        <v>81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6" spans="1:8" ht="15">
      <c r="A76" s="23"/>
      <c r="B76" s="24" t="s">
        <v>82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1:8" ht="15">
      <c r="A77" s="26"/>
      <c r="B77" s="27" t="s">
        <v>83</v>
      </c>
      <c r="C77" s="28">
        <f>C5+C13+C23+C33+C43+C53+C57+C65+C69</f>
        <v>5040583255</v>
      </c>
      <c r="D77" s="28">
        <f aca="true" t="shared" si="0" ref="D77:G77">D5+D13+D23+D33+D43+D53+D57+D65+D69</f>
        <v>2225586177.65</v>
      </c>
      <c r="E77" s="28">
        <f t="shared" si="0"/>
        <v>7266169432.650001</v>
      </c>
      <c r="F77" s="28">
        <f t="shared" si="0"/>
        <v>2567210416.1699996</v>
      </c>
      <c r="G77" s="28">
        <f t="shared" si="0"/>
        <v>2440253473.91</v>
      </c>
      <c r="H77" s="29">
        <f>H5+H13+H23+H33+H43+H53+H57+H65+H69</f>
        <v>4698959016.48</v>
      </c>
    </row>
    <row r="78" spans="1:8" ht="15">
      <c r="A78" s="30"/>
      <c r="B78" s="30"/>
      <c r="C78" s="30"/>
      <c r="D78" s="30"/>
      <c r="E78" s="30"/>
      <c r="F78" s="30"/>
      <c r="G78" s="30"/>
      <c r="H78" s="30"/>
    </row>
    <row r="79" spans="1:8" ht="15">
      <c r="A79" s="30"/>
      <c r="B79" s="30"/>
      <c r="C79" s="30"/>
      <c r="D79" s="30"/>
      <c r="E79" s="30"/>
      <c r="F79" s="30"/>
      <c r="G79" s="30"/>
      <c r="H79" s="30"/>
    </row>
    <row r="80" spans="1:8" ht="15">
      <c r="A80" s="30"/>
      <c r="B80" s="30"/>
      <c r="C80" s="30"/>
      <c r="D80" s="30"/>
      <c r="E80" s="30"/>
      <c r="F80" s="30"/>
      <c r="G80" s="30"/>
      <c r="H80" s="30"/>
    </row>
    <row r="81" spans="1:8" ht="15">
      <c r="A81" s="30"/>
      <c r="B81" s="30"/>
      <c r="C81" s="30"/>
      <c r="D81" s="30"/>
      <c r="E81" s="30"/>
      <c r="F81" s="30"/>
      <c r="G81" s="30"/>
      <c r="H81" s="30"/>
    </row>
    <row r="82" spans="1:8" ht="15">
      <c r="A82" s="30"/>
      <c r="B82" s="30"/>
      <c r="C82" s="30"/>
      <c r="D82" s="30"/>
      <c r="E82" s="30"/>
      <c r="F82" s="30"/>
      <c r="G82" s="30"/>
      <c r="H82" s="30"/>
    </row>
    <row r="83" spans="1:8" ht="15">
      <c r="A83" s="30"/>
      <c r="B83" s="30"/>
      <c r="C83" s="30"/>
      <c r="D83" s="30"/>
      <c r="E83" s="30"/>
      <c r="F83" s="30"/>
      <c r="G83" s="30"/>
      <c r="H83" s="30"/>
    </row>
    <row r="84" spans="1:8" ht="15">
      <c r="A84" s="30"/>
      <c r="B84" s="30"/>
      <c r="C84" s="30"/>
      <c r="D84" s="30"/>
      <c r="E84" s="30"/>
      <c r="F84" s="30"/>
      <c r="G84" s="30"/>
      <c r="H84" s="30"/>
    </row>
    <row r="85" spans="1:8" ht="15">
      <c r="A85" s="30"/>
      <c r="B85" s="30"/>
      <c r="C85" s="30"/>
      <c r="D85" s="30"/>
      <c r="E85" s="30"/>
      <c r="F85" s="30"/>
      <c r="G85" s="30"/>
      <c r="H85" s="30"/>
    </row>
    <row r="86" spans="1:8" ht="15">
      <c r="A86" s="30"/>
      <c r="B86" s="30"/>
      <c r="C86" s="30"/>
      <c r="D86" s="30"/>
      <c r="E86" s="30"/>
      <c r="F86" s="30"/>
      <c r="G86" s="30"/>
      <c r="H86" s="30"/>
    </row>
    <row r="87" spans="1:8" ht="15">
      <c r="A87" s="30"/>
      <c r="B87" s="30"/>
      <c r="C87" s="30"/>
      <c r="D87" s="30"/>
      <c r="E87" s="30"/>
      <c r="F87" s="30"/>
      <c r="G87" s="30"/>
      <c r="H87" s="30"/>
    </row>
    <row r="88" spans="1:8" ht="15">
      <c r="A88" s="30"/>
      <c r="B88" s="31" t="s">
        <v>84</v>
      </c>
      <c r="C88" s="32"/>
      <c r="D88" s="33"/>
      <c r="E88" s="34" t="s">
        <v>85</v>
      </c>
      <c r="F88" s="34"/>
      <c r="G88" s="34"/>
      <c r="H88" s="30"/>
    </row>
    <row r="89" spans="1:8" ht="15">
      <c r="A89" s="30"/>
      <c r="B89" s="35" t="s">
        <v>86</v>
      </c>
      <c r="C89" s="32"/>
      <c r="D89" s="33"/>
      <c r="E89" s="36" t="s">
        <v>87</v>
      </c>
      <c r="F89" s="36"/>
      <c r="G89" s="36"/>
      <c r="H89" s="30"/>
    </row>
    <row r="90" spans="1:8" ht="15">
      <c r="A90" s="30"/>
      <c r="B90" s="30"/>
      <c r="C90" s="30"/>
      <c r="D90" s="30"/>
      <c r="E90" s="30"/>
      <c r="F90" s="30"/>
      <c r="G90" s="30"/>
      <c r="H90" s="30"/>
    </row>
    <row r="91" spans="1:8" ht="15">
      <c r="A91" s="30"/>
      <c r="B91" s="30"/>
      <c r="C91" s="30"/>
      <c r="D91" s="30"/>
      <c r="E91" s="30"/>
      <c r="F91" s="30"/>
      <c r="G91" s="30"/>
      <c r="H91" s="30"/>
    </row>
  </sheetData>
  <mergeCells count="6">
    <mergeCell ref="A1:H1"/>
    <mergeCell ref="A2:B4"/>
    <mergeCell ref="C2:G2"/>
    <mergeCell ref="H2:H3"/>
    <mergeCell ref="E88:G88"/>
    <mergeCell ref="E89:G89"/>
  </mergeCells>
  <printOptions/>
  <pageMargins left="0.7" right="0.7" top="0.75" bottom="0.75" header="0.3" footer="0.3"/>
  <pageSetup horizontalDpi="600" verticalDpi="600" orientation="portrait" paperSize="9" scale="54" r:id="rId2"/>
  <ignoredErrors>
    <ignoredError sqref="C77:H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2018-07-27T17:10:24Z</dcterms:created>
  <dcterms:modified xsi:type="dcterms:W3CDTF">2018-07-27T17:12:53Z</dcterms:modified>
  <cp:category/>
  <cp:version/>
  <cp:contentType/>
  <cp:contentStatus/>
</cp:coreProperties>
</file>